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195" yWindow="-135" windowWidth="19440" windowHeight="6165" tabRatio="675"/>
  </bookViews>
  <sheets>
    <sheet name="Junio" sheetId="20" r:id="rId1"/>
  </sheets>
  <calcPr calcId="145621"/>
</workbook>
</file>

<file path=xl/calcChain.xml><?xml version="1.0" encoding="utf-8"?>
<calcChain xmlns="http://schemas.openxmlformats.org/spreadsheetml/2006/main">
  <c r="K14" i="20" l="1"/>
  <c r="K15" i="20"/>
  <c r="K16" i="20"/>
  <c r="K17" i="20"/>
  <c r="K18" i="20"/>
  <c r="K19" i="20"/>
  <c r="K20" i="20"/>
  <c r="K21" i="20"/>
  <c r="K22" i="20"/>
  <c r="K23" i="20"/>
  <c r="K24" i="20"/>
  <c r="K25" i="20"/>
  <c r="K26" i="20"/>
  <c r="K27" i="20"/>
  <c r="K28" i="20"/>
  <c r="K29" i="20"/>
  <c r="K30" i="20"/>
  <c r="K31" i="20"/>
  <c r="K32" i="20"/>
  <c r="K33" i="20"/>
  <c r="C34" i="20"/>
  <c r="D34" i="20"/>
  <c r="E34" i="20"/>
  <c r="F34" i="20"/>
  <c r="G34" i="20"/>
  <c r="H34" i="20"/>
  <c r="I34" i="20"/>
  <c r="J34" i="20"/>
  <c r="K34" i="20" l="1"/>
</calcChain>
</file>

<file path=xl/sharedStrings.xml><?xml version="1.0" encoding="utf-8"?>
<sst xmlns="http://schemas.openxmlformats.org/spreadsheetml/2006/main" count="45" uniqueCount="42">
  <si>
    <t>TOTAL</t>
  </si>
  <si>
    <t>No.</t>
  </si>
  <si>
    <t xml:space="preserve">DE </t>
  </si>
  <si>
    <t>REC</t>
  </si>
  <si>
    <t>TEPIC</t>
  </si>
  <si>
    <t>ACAPONETA</t>
  </si>
  <si>
    <t>AHUACATLAN</t>
  </si>
  <si>
    <t>COMPOSTELA</t>
  </si>
  <si>
    <t>IXTLAN DEL RIO</t>
  </si>
  <si>
    <t>JALA</t>
  </si>
  <si>
    <t>ROSAMORADA</t>
  </si>
  <si>
    <t>RUIZ</t>
  </si>
  <si>
    <t>SAN BLAS</t>
  </si>
  <si>
    <t>TECUALA</t>
  </si>
  <si>
    <t>TUXPAN</t>
  </si>
  <si>
    <t>XALISCO</t>
  </si>
  <si>
    <t>LA YESCA</t>
  </si>
  <si>
    <t>EL NAYAR</t>
  </si>
  <si>
    <t>HUAJICORI</t>
  </si>
  <si>
    <t xml:space="preserve"> </t>
  </si>
  <si>
    <t>GOBIERNO DEL ESTADO DE NAYARIT</t>
  </si>
  <si>
    <t>AYUNTAMIENTOS</t>
  </si>
  <si>
    <t>AMATLAN DE CAÑAS</t>
  </si>
  <si>
    <t>BAHIA DE BANDERAS</t>
  </si>
  <si>
    <t>SUBSECRETARIA DE INGRESOS</t>
  </si>
  <si>
    <t>SECRETARIA DE ADMINISTRACION Y FINANZAS</t>
  </si>
  <si>
    <t>SANTIAGO IXCUINTLA</t>
  </si>
  <si>
    <t>Anexo VII</t>
  </si>
  <si>
    <t>En el Fondo General de Paticipaciones considera 1er. Ajuste cuatrimestral Enero-Abril 2014 positivo</t>
  </si>
  <si>
    <t>En el Fondo de Fomento Municipal considera 1er Ajuste cuatrimestral Enero-abril 2014 negativo</t>
  </si>
  <si>
    <t>En el Impuesto Especial sobre Produccion y Servicios considera 1er Ajuste cuatrimestral Enero-abril 2014 negativo</t>
  </si>
  <si>
    <t>PARTICIPACIONES PAGADAS A LOS MUNICIPIOS POR RECAUDACION DE INGRESOS FEDERALES CORRESPONDIENTES AL MES DE JUNIO DEL 2014</t>
  </si>
  <si>
    <t>SANTA MARIA DEL ORO</t>
  </si>
  <si>
    <t>SAN PEDRO LAGUNILLAS</t>
  </si>
  <si>
    <t>FONDO DE FISCALIZACION Y RECAUDACION</t>
  </si>
  <si>
    <t>FONDO GENERAL DE PARITCIPACIONES</t>
  </si>
  <si>
    <t>FONDO DE FOMENTO MUNICIPAL</t>
  </si>
  <si>
    <t>IMPUESTO ESPECIAL SOBRE PRODUCCION Y SERVICIOS</t>
  </si>
  <si>
    <t>IMPUESTO SOBRE AUTOMOVILES NUEVOS</t>
  </si>
  <si>
    <t>FONDO DE COMPENSACION</t>
  </si>
  <si>
    <t>INCENTIVO GASOLINA Y DIESEL</t>
  </si>
  <si>
    <t>IMPUESTO SOBRE TENENCIA O USO DE VEHICULOS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</si>
</sst>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[$€-2]* #,##0.00_-;\-[$€-2]* #,##0.00_-;_-[$€-2]* &quot;-&quot;??_-"/>
  </numFmts>
  <fonts count="1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8"/>
      <name val="Arial"/>
      <family val="2"/>
    </font>
    <font>
      <b/>
      <sz val="6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13"/>
      <name val="Britannic Bold"/>
      <family val="2"/>
    </font>
    <font>
      <b/>
      <sz val="12"/>
      <name val="Britannic Bold"/>
      <family val="2"/>
    </font>
    <font>
      <b/>
      <sz val="11"/>
      <name val="Britannic Bold"/>
      <family val="2"/>
    </font>
    <font>
      <sz val="7"/>
      <name val="Arial"/>
      <family val="2"/>
    </font>
    <font>
      <sz val="10"/>
      <name val="Arial"/>
      <family val="2"/>
    </font>
    <font>
      <i/>
      <sz val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0903B"/>
        <bgColor indexed="64"/>
      </patternFill>
    </fill>
    <fill>
      <patternFill patternType="solid">
        <fgColor theme="6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164" fontId="14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6" fillId="0" borderId="0" xfId="0" applyFont="1"/>
    <xf numFmtId="0" fontId="4" fillId="0" borderId="0" xfId="0" applyFont="1"/>
    <xf numFmtId="0" fontId="7" fillId="0" borderId="0" xfId="0" applyFont="1"/>
    <xf numFmtId="0" fontId="11" fillId="0" borderId="2" xfId="0" applyFont="1" applyBorder="1"/>
    <xf numFmtId="0" fontId="6" fillId="0" borderId="2" xfId="0" applyFont="1" applyBorder="1" applyAlignment="1">
      <alignment horizontal="center"/>
    </xf>
    <xf numFmtId="0" fontId="13" fillId="0" borderId="0" xfId="0" applyFont="1"/>
    <xf numFmtId="0" fontId="12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3" fontId="6" fillId="0" borderId="2" xfId="0" applyNumberFormat="1" applyFont="1" applyBorder="1"/>
    <xf numFmtId="3" fontId="4" fillId="3" borderId="2" xfId="0" applyNumberFormat="1" applyFont="1" applyFill="1" applyBorder="1"/>
    <xf numFmtId="0" fontId="5" fillId="2" borderId="1" xfId="2" applyFont="1" applyFill="1" applyBorder="1" applyAlignment="1">
      <alignment horizontal="center" vertical="center" wrapText="1"/>
    </xf>
    <xf numFmtId="0" fontId="5" fillId="2" borderId="3" xfId="2" applyFont="1" applyFill="1" applyBorder="1" applyAlignment="1">
      <alignment horizontal="center" vertical="center" wrapText="1"/>
    </xf>
    <xf numFmtId="0" fontId="5" fillId="2" borderId="4" xfId="2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</cellXfs>
  <cellStyles count="4">
    <cellStyle name="Euro" xfId="1"/>
    <cellStyle name="Euro 2" xfId="3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11</xdr:col>
      <xdr:colOff>0</xdr:colOff>
      <xdr:row>4</xdr:row>
      <xdr:rowOff>28575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58662" t="28882" r="6717" b="49712"/>
        <a:stretch>
          <a:fillRect/>
        </a:stretch>
      </xdr:blipFill>
      <xdr:spPr bwMode="auto">
        <a:xfrm>
          <a:off x="8658225" y="28575"/>
          <a:ext cx="0" cy="1209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2</xdr:col>
      <xdr:colOff>771525</xdr:colOff>
      <xdr:row>5</xdr:row>
      <xdr:rowOff>142875</xdr:rowOff>
    </xdr:to>
    <xdr:pic>
      <xdr:nvPicPr>
        <xdr:cNvPr id="4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58662" t="28882" r="6717" b="49712"/>
        <a:stretch>
          <a:fillRect/>
        </a:stretch>
      </xdr:blipFill>
      <xdr:spPr bwMode="auto">
        <a:xfrm>
          <a:off x="0" y="0"/>
          <a:ext cx="2314575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3:K46"/>
  <sheetViews>
    <sheetView tabSelected="1" topLeftCell="A6" workbookViewId="0">
      <selection activeCell="F14" sqref="F14"/>
    </sheetView>
  </sheetViews>
  <sheetFormatPr baseColWidth="10" defaultRowHeight="12.75" x14ac:dyDescent="0.2"/>
  <cols>
    <col min="1" max="1" width="3.28515625" customWidth="1"/>
    <col min="2" max="2" width="19.85546875" customWidth="1"/>
    <col min="3" max="11" width="13.85546875" customWidth="1"/>
  </cols>
  <sheetData>
    <row r="3" spans="1:11" ht="16.5" x14ac:dyDescent="0.25">
      <c r="A3" s="20" t="s">
        <v>20</v>
      </c>
      <c r="B3" s="20"/>
      <c r="C3" s="20"/>
      <c r="D3" s="20"/>
      <c r="E3" s="20"/>
      <c r="F3" s="20"/>
      <c r="G3" s="20"/>
      <c r="H3" s="20"/>
      <c r="I3" s="20"/>
      <c r="J3" s="20"/>
      <c r="K3" s="20"/>
    </row>
    <row r="4" spans="1:11" ht="15" x14ac:dyDescent="0.2">
      <c r="A4" s="21" t="s">
        <v>25</v>
      </c>
      <c r="B4" s="21"/>
      <c r="C4" s="21"/>
      <c r="D4" s="21"/>
      <c r="E4" s="21"/>
      <c r="F4" s="21"/>
      <c r="G4" s="21"/>
      <c r="H4" s="21"/>
      <c r="I4" s="21"/>
      <c r="J4" s="21"/>
      <c r="K4" s="21"/>
    </row>
    <row r="5" spans="1:11" ht="14.25" x14ac:dyDescent="0.2">
      <c r="A5" s="22" t="s">
        <v>24</v>
      </c>
      <c r="B5" s="22"/>
      <c r="C5" s="22"/>
      <c r="D5" s="22"/>
      <c r="E5" s="22"/>
      <c r="F5" s="22"/>
      <c r="G5" s="22"/>
      <c r="H5" s="22"/>
      <c r="I5" s="22"/>
      <c r="J5" s="22"/>
      <c r="K5" s="22"/>
    </row>
    <row r="6" spans="1:11" ht="15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</row>
    <row r="7" spans="1:11" ht="8.1" customHeight="1" x14ac:dyDescent="0.2"/>
    <row r="8" spans="1:11" x14ac:dyDescent="0.2">
      <c r="A8" s="23" t="s">
        <v>31</v>
      </c>
      <c r="B8" s="23"/>
      <c r="C8" s="23"/>
      <c r="D8" s="23"/>
      <c r="E8" s="23"/>
      <c r="F8" s="23"/>
      <c r="G8" s="23"/>
      <c r="H8" s="23"/>
      <c r="I8" s="23"/>
      <c r="J8" s="23"/>
      <c r="K8" s="23"/>
    </row>
    <row r="9" spans="1:1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 ht="12.75" customHeight="1" x14ac:dyDescent="0.2">
      <c r="A10" t="s">
        <v>19</v>
      </c>
      <c r="K10" s="9" t="s">
        <v>27</v>
      </c>
    </row>
    <row r="11" spans="1:11" x14ac:dyDescent="0.2">
      <c r="A11" s="10" t="s">
        <v>1</v>
      </c>
      <c r="B11" s="24" t="s">
        <v>21</v>
      </c>
      <c r="C11" s="15" t="s">
        <v>35</v>
      </c>
      <c r="D11" s="15" t="s">
        <v>36</v>
      </c>
      <c r="E11" s="15" t="s">
        <v>37</v>
      </c>
      <c r="F11" s="15" t="s">
        <v>41</v>
      </c>
      <c r="G11" s="15" t="s">
        <v>38</v>
      </c>
      <c r="H11" s="15" t="s">
        <v>34</v>
      </c>
      <c r="I11" s="15" t="s">
        <v>39</v>
      </c>
      <c r="J11" s="15" t="s">
        <v>40</v>
      </c>
      <c r="K11" s="15" t="s">
        <v>0</v>
      </c>
    </row>
    <row r="12" spans="1:11" x14ac:dyDescent="0.2">
      <c r="A12" s="11" t="s">
        <v>2</v>
      </c>
      <c r="B12" s="25"/>
      <c r="C12" s="16"/>
      <c r="D12" s="16"/>
      <c r="E12" s="16"/>
      <c r="F12" s="16"/>
      <c r="G12" s="16"/>
      <c r="H12" s="16"/>
      <c r="I12" s="16"/>
      <c r="J12" s="16"/>
      <c r="K12" s="16"/>
    </row>
    <row r="13" spans="1:11" x14ac:dyDescent="0.2">
      <c r="A13" s="12" t="s">
        <v>3</v>
      </c>
      <c r="B13" s="26"/>
      <c r="C13" s="17"/>
      <c r="D13" s="17"/>
      <c r="E13" s="17"/>
      <c r="F13" s="17"/>
      <c r="G13" s="17"/>
      <c r="H13" s="17"/>
      <c r="I13" s="17"/>
      <c r="J13" s="17"/>
      <c r="K13" s="17"/>
    </row>
    <row r="14" spans="1:11" x14ac:dyDescent="0.2">
      <c r="A14" s="7">
        <v>1</v>
      </c>
      <c r="B14" s="6" t="s">
        <v>4</v>
      </c>
      <c r="C14" s="13">
        <v>30295642.220000003</v>
      </c>
      <c r="D14" s="13">
        <v>13527915.57</v>
      </c>
      <c r="E14" s="13">
        <v>6845.19</v>
      </c>
      <c r="F14" s="13">
        <v>17057.27</v>
      </c>
      <c r="G14" s="13">
        <v>158909.72</v>
      </c>
      <c r="H14" s="13">
        <v>1290663.3899999999</v>
      </c>
      <c r="I14" s="13">
        <v>2312316.4500000002</v>
      </c>
      <c r="J14" s="13">
        <v>1529578.32</v>
      </c>
      <c r="K14" s="13">
        <f>SUM(C14:J14)</f>
        <v>49138928.13000001</v>
      </c>
    </row>
    <row r="15" spans="1:11" x14ac:dyDescent="0.2">
      <c r="A15" s="7">
        <v>2</v>
      </c>
      <c r="B15" s="6" t="s">
        <v>5</v>
      </c>
      <c r="C15" s="13">
        <v>2812057.05</v>
      </c>
      <c r="D15" s="13">
        <v>1255668.06</v>
      </c>
      <c r="E15" s="13">
        <v>72891.97</v>
      </c>
      <c r="F15" s="13">
        <v>3755.55</v>
      </c>
      <c r="G15" s="13">
        <v>14750.08</v>
      </c>
      <c r="H15" s="13">
        <v>133001.73000000001</v>
      </c>
      <c r="I15" s="13">
        <v>303581.17</v>
      </c>
      <c r="J15" s="13">
        <v>157621.71</v>
      </c>
      <c r="K15" s="13">
        <f t="shared" ref="K15:K33" si="0">SUM(C15:J15)</f>
        <v>4753327.32</v>
      </c>
    </row>
    <row r="16" spans="1:11" x14ac:dyDescent="0.2">
      <c r="A16" s="7">
        <v>3</v>
      </c>
      <c r="B16" s="6" t="s">
        <v>22</v>
      </c>
      <c r="C16" s="13">
        <v>1809970.42</v>
      </c>
      <c r="D16" s="13">
        <v>808206.23</v>
      </c>
      <c r="E16" s="13">
        <v>113223.06999999999</v>
      </c>
      <c r="F16" s="13">
        <v>0</v>
      </c>
      <c r="G16" s="13">
        <v>9493.83</v>
      </c>
      <c r="H16" s="13">
        <v>39718.33</v>
      </c>
      <c r="I16" s="13">
        <v>105177.73</v>
      </c>
      <c r="J16" s="13">
        <v>47070.59</v>
      </c>
      <c r="K16" s="13">
        <f t="shared" si="0"/>
        <v>2932860.1999999997</v>
      </c>
    </row>
    <row r="17" spans="1:11" x14ac:dyDescent="0.2">
      <c r="A17" s="7">
        <v>4</v>
      </c>
      <c r="B17" s="6" t="s">
        <v>6</v>
      </c>
      <c r="C17" s="13">
        <v>1918724.01</v>
      </c>
      <c r="D17" s="13">
        <v>856767.98</v>
      </c>
      <c r="E17" s="13">
        <v>106932.9</v>
      </c>
      <c r="F17" s="13">
        <v>0</v>
      </c>
      <c r="G17" s="13">
        <v>10064.290000000001</v>
      </c>
      <c r="H17" s="13">
        <v>54293.86</v>
      </c>
      <c r="I17" s="13">
        <v>129878.56</v>
      </c>
      <c r="J17" s="13">
        <v>64344.21</v>
      </c>
      <c r="K17" s="13">
        <f t="shared" si="0"/>
        <v>3141005.81</v>
      </c>
    </row>
    <row r="18" spans="1:11" x14ac:dyDescent="0.2">
      <c r="A18" s="7">
        <v>5</v>
      </c>
      <c r="B18" s="6" t="s">
        <v>7</v>
      </c>
      <c r="C18" s="13">
        <v>3604404.61</v>
      </c>
      <c r="D18" s="13">
        <v>1609475.08</v>
      </c>
      <c r="E18" s="13">
        <v>56796.54</v>
      </c>
      <c r="F18" s="13">
        <v>633.83000000000004</v>
      </c>
      <c r="G18" s="13">
        <v>18906.18</v>
      </c>
      <c r="H18" s="13">
        <v>241589.45</v>
      </c>
      <c r="I18" s="13">
        <v>494016.61</v>
      </c>
      <c r="J18" s="13">
        <v>286310.11</v>
      </c>
      <c r="K18" s="13">
        <f t="shared" si="0"/>
        <v>6312132.4100000001</v>
      </c>
    </row>
    <row r="19" spans="1:11" x14ac:dyDescent="0.2">
      <c r="A19" s="7">
        <v>6</v>
      </c>
      <c r="B19" s="6" t="s">
        <v>8</v>
      </c>
      <c r="C19" s="13">
        <v>2454723.8299999996</v>
      </c>
      <c r="D19" s="13">
        <v>1096108.03</v>
      </c>
      <c r="E19" s="13">
        <v>83622.259999999995</v>
      </c>
      <c r="F19" s="13">
        <v>0</v>
      </c>
      <c r="G19" s="13">
        <v>12875.76</v>
      </c>
      <c r="H19" s="13">
        <v>98749.23</v>
      </c>
      <c r="I19" s="13">
        <v>212745.86</v>
      </c>
      <c r="J19" s="13">
        <v>117028.72</v>
      </c>
      <c r="K19" s="13">
        <f t="shared" si="0"/>
        <v>4075853.689999999</v>
      </c>
    </row>
    <row r="20" spans="1:11" x14ac:dyDescent="0.2">
      <c r="A20" s="7">
        <v>7</v>
      </c>
      <c r="B20" s="6" t="s">
        <v>9</v>
      </c>
      <c r="C20" s="13">
        <v>2182839.86</v>
      </c>
      <c r="D20" s="13">
        <v>974703.65999999992</v>
      </c>
      <c r="E20" s="13">
        <v>93982.54</v>
      </c>
      <c r="F20" s="13">
        <v>0</v>
      </c>
      <c r="G20" s="13">
        <v>11449.64</v>
      </c>
      <c r="H20" s="13">
        <v>61581.62</v>
      </c>
      <c r="I20" s="13">
        <v>183264.23</v>
      </c>
      <c r="J20" s="13">
        <v>72981.009999999995</v>
      </c>
      <c r="K20" s="13">
        <f t="shared" si="0"/>
        <v>3580802.5599999996</v>
      </c>
    </row>
    <row r="21" spans="1:11" x14ac:dyDescent="0.2">
      <c r="A21" s="7">
        <v>8</v>
      </c>
      <c r="B21" s="6" t="s">
        <v>10</v>
      </c>
      <c r="C21" s="13">
        <v>2206144.2000000002</v>
      </c>
      <c r="D21" s="13">
        <v>985109.75</v>
      </c>
      <c r="E21" s="13">
        <v>92872.52</v>
      </c>
      <c r="F21" s="13">
        <v>0</v>
      </c>
      <c r="G21" s="13">
        <v>11571.88</v>
      </c>
      <c r="H21" s="13">
        <v>123527.64</v>
      </c>
      <c r="I21" s="13">
        <v>402384.5</v>
      </c>
      <c r="J21" s="13">
        <v>146393.85999999999</v>
      </c>
      <c r="K21" s="13">
        <f t="shared" si="0"/>
        <v>3968004.35</v>
      </c>
    </row>
    <row r="22" spans="1:11" x14ac:dyDescent="0.2">
      <c r="A22" s="7">
        <v>9</v>
      </c>
      <c r="B22" s="6" t="s">
        <v>11</v>
      </c>
      <c r="C22" s="13">
        <v>2586781.7599999998</v>
      </c>
      <c r="D22" s="13">
        <v>1155075.8599999999</v>
      </c>
      <c r="E22" s="13">
        <v>79367.149999999994</v>
      </c>
      <c r="F22" s="13">
        <v>0</v>
      </c>
      <c r="G22" s="13">
        <v>13568.44</v>
      </c>
      <c r="H22" s="13">
        <v>80529.820000000007</v>
      </c>
      <c r="I22" s="13">
        <v>205574.65</v>
      </c>
      <c r="J22" s="13">
        <v>95436.7</v>
      </c>
      <c r="K22" s="13">
        <f t="shared" si="0"/>
        <v>4216334.379999999</v>
      </c>
    </row>
    <row r="23" spans="1:11" x14ac:dyDescent="0.2">
      <c r="A23" s="7">
        <v>10</v>
      </c>
      <c r="B23" s="6" t="s">
        <v>12</v>
      </c>
      <c r="C23" s="13">
        <v>3643245.18</v>
      </c>
      <c r="D23" s="13">
        <v>1626818.57</v>
      </c>
      <c r="E23" s="13">
        <v>56241.530000000006</v>
      </c>
      <c r="F23" s="13">
        <v>0</v>
      </c>
      <c r="G23" s="13">
        <v>19109.919999999998</v>
      </c>
      <c r="H23" s="13">
        <v>143933.38</v>
      </c>
      <c r="I23" s="13">
        <v>270115.53000000003</v>
      </c>
      <c r="J23" s="13">
        <v>170576.91</v>
      </c>
      <c r="K23" s="13">
        <f t="shared" si="0"/>
        <v>5930041.0200000005</v>
      </c>
    </row>
    <row r="24" spans="1:11" x14ac:dyDescent="0.2">
      <c r="A24" s="7">
        <v>11</v>
      </c>
      <c r="B24" s="6" t="s">
        <v>32</v>
      </c>
      <c r="C24" s="13">
        <v>2182839.86</v>
      </c>
      <c r="D24" s="13">
        <v>974703.65999999992</v>
      </c>
      <c r="E24" s="13">
        <v>93982.54</v>
      </c>
      <c r="F24" s="13">
        <v>0</v>
      </c>
      <c r="G24" s="13">
        <v>11449.64</v>
      </c>
      <c r="H24" s="13">
        <v>83080.53</v>
      </c>
      <c r="I24" s="13">
        <v>180873.82</v>
      </c>
      <c r="J24" s="13">
        <v>98459.59</v>
      </c>
      <c r="K24" s="13">
        <f t="shared" si="0"/>
        <v>3625389.6399999992</v>
      </c>
    </row>
    <row r="25" spans="1:11" x14ac:dyDescent="0.2">
      <c r="A25" s="7">
        <v>12</v>
      </c>
      <c r="B25" s="6" t="s">
        <v>26</v>
      </c>
      <c r="C25" s="13">
        <v>6478606.5699999994</v>
      </c>
      <c r="D25" s="13">
        <v>2892892.71</v>
      </c>
      <c r="E25" s="13">
        <v>31450.850000000002</v>
      </c>
      <c r="F25" s="13">
        <v>0</v>
      </c>
      <c r="G25" s="13">
        <v>33982.230000000003</v>
      </c>
      <c r="H25" s="13">
        <v>323576.82</v>
      </c>
      <c r="I25" s="13">
        <v>684452.04</v>
      </c>
      <c r="J25" s="13">
        <v>383474.18</v>
      </c>
      <c r="K25" s="13">
        <f t="shared" si="0"/>
        <v>10828435.399999999</v>
      </c>
    </row>
    <row r="26" spans="1:11" x14ac:dyDescent="0.2">
      <c r="A26" s="7">
        <v>13</v>
      </c>
      <c r="B26" s="6" t="s">
        <v>13</v>
      </c>
      <c r="C26" s="13">
        <v>2718839.69</v>
      </c>
      <c r="D26" s="13">
        <v>1214043.7</v>
      </c>
      <c r="E26" s="13">
        <v>75482.05</v>
      </c>
      <c r="F26" s="13">
        <v>0</v>
      </c>
      <c r="G26" s="13">
        <v>14261.13</v>
      </c>
      <c r="H26" s="13">
        <v>142840.22</v>
      </c>
      <c r="I26" s="13">
        <v>362544.45</v>
      </c>
      <c r="J26" s="13">
        <v>169281.4</v>
      </c>
      <c r="K26" s="13">
        <f t="shared" si="0"/>
        <v>4697292.6399999997</v>
      </c>
    </row>
    <row r="27" spans="1:11" x14ac:dyDescent="0.2">
      <c r="A27" s="7">
        <v>14</v>
      </c>
      <c r="B27" s="6" t="s">
        <v>14</v>
      </c>
      <c r="C27" s="13">
        <v>2944114.98</v>
      </c>
      <c r="D27" s="13">
        <v>1314635.9000000001</v>
      </c>
      <c r="E27" s="13">
        <v>69746.89</v>
      </c>
      <c r="F27" s="13">
        <v>0</v>
      </c>
      <c r="G27" s="13">
        <v>15442.76</v>
      </c>
      <c r="H27" s="13">
        <v>109316.49</v>
      </c>
      <c r="I27" s="13">
        <v>217526.67</v>
      </c>
      <c r="J27" s="13">
        <v>129552.09</v>
      </c>
      <c r="K27" s="13">
        <f t="shared" si="0"/>
        <v>4800335.7799999993</v>
      </c>
    </row>
    <row r="28" spans="1:11" x14ac:dyDescent="0.2">
      <c r="A28" s="7">
        <v>15</v>
      </c>
      <c r="B28" s="6" t="s">
        <v>15</v>
      </c>
      <c r="C28" s="13">
        <v>2408115.1500000004</v>
      </c>
      <c r="D28" s="13">
        <v>1075295.8599999999</v>
      </c>
      <c r="E28" s="13">
        <v>85102.3</v>
      </c>
      <c r="F28" s="13">
        <v>157.21</v>
      </c>
      <c r="G28" s="13">
        <v>12631.29</v>
      </c>
      <c r="H28" s="13">
        <v>164703.51999999999</v>
      </c>
      <c r="I28" s="13">
        <v>309955.58</v>
      </c>
      <c r="J28" s="13">
        <v>195191.81</v>
      </c>
      <c r="K28" s="13">
        <f t="shared" si="0"/>
        <v>4251152.72</v>
      </c>
    </row>
    <row r="29" spans="1:11" x14ac:dyDescent="0.2">
      <c r="A29" s="7">
        <v>16</v>
      </c>
      <c r="B29" s="6" t="s">
        <v>33</v>
      </c>
      <c r="C29" s="13">
        <v>1654608.15</v>
      </c>
      <c r="D29" s="13">
        <v>738832.31</v>
      </c>
      <c r="E29" s="13">
        <v>123953.36</v>
      </c>
      <c r="F29" s="13">
        <v>774.44</v>
      </c>
      <c r="G29" s="13">
        <v>8678.92</v>
      </c>
      <c r="H29" s="13">
        <v>27329.119999999999</v>
      </c>
      <c r="I29" s="13">
        <v>65337.68</v>
      </c>
      <c r="J29" s="13">
        <v>32388.02</v>
      </c>
      <c r="K29" s="13">
        <f t="shared" si="0"/>
        <v>2651902</v>
      </c>
    </row>
    <row r="30" spans="1:11" x14ac:dyDescent="0.2">
      <c r="A30" s="7">
        <v>17</v>
      </c>
      <c r="B30" s="6" t="s">
        <v>16</v>
      </c>
      <c r="C30" s="13">
        <v>1242898.1500000001</v>
      </c>
      <c r="D30" s="13">
        <v>554991.41</v>
      </c>
      <c r="E30" s="13">
        <v>165024.47</v>
      </c>
      <c r="F30" s="13">
        <v>0</v>
      </c>
      <c r="G30" s="13">
        <v>6519.37</v>
      </c>
      <c r="H30" s="13">
        <v>46277.32</v>
      </c>
      <c r="I30" s="13">
        <v>184061.03</v>
      </c>
      <c r="J30" s="13">
        <v>54843.71</v>
      </c>
      <c r="K30" s="13">
        <f t="shared" si="0"/>
        <v>2254615.46</v>
      </c>
    </row>
    <row r="31" spans="1:11" x14ac:dyDescent="0.2">
      <c r="A31" s="7">
        <v>18</v>
      </c>
      <c r="B31" s="6" t="s">
        <v>17</v>
      </c>
      <c r="C31" s="13">
        <v>1165217.01</v>
      </c>
      <c r="D31" s="13">
        <v>520304.43999999994</v>
      </c>
      <c r="E31" s="13">
        <v>175939.77</v>
      </c>
      <c r="F31" s="13">
        <v>0</v>
      </c>
      <c r="G31" s="13">
        <v>6111.92</v>
      </c>
      <c r="H31" s="13">
        <v>117333.04</v>
      </c>
      <c r="I31" s="13">
        <v>576087.11</v>
      </c>
      <c r="J31" s="13">
        <v>139052.57999999999</v>
      </c>
      <c r="K31" s="13">
        <f t="shared" si="0"/>
        <v>2700045.87</v>
      </c>
    </row>
    <row r="32" spans="1:11" x14ac:dyDescent="0.2">
      <c r="A32" s="7">
        <v>19</v>
      </c>
      <c r="B32" s="6" t="s">
        <v>18</v>
      </c>
      <c r="C32" s="13">
        <v>1188521.3500000001</v>
      </c>
      <c r="D32" s="13">
        <v>530710.54</v>
      </c>
      <c r="E32" s="13">
        <v>172609.68</v>
      </c>
      <c r="F32" s="13">
        <v>0</v>
      </c>
      <c r="G32" s="13">
        <v>6234.15</v>
      </c>
      <c r="H32" s="13">
        <v>40447.1</v>
      </c>
      <c r="I32" s="13">
        <v>159360.20000000001</v>
      </c>
      <c r="J32" s="13">
        <v>47934.28</v>
      </c>
      <c r="K32" s="13">
        <f t="shared" si="0"/>
        <v>2145817.2999999998</v>
      </c>
    </row>
    <row r="33" spans="1:11" x14ac:dyDescent="0.2">
      <c r="A33" s="7">
        <v>20</v>
      </c>
      <c r="B33" s="6" t="s">
        <v>23</v>
      </c>
      <c r="C33" s="13">
        <v>2182839.8499999996</v>
      </c>
      <c r="D33" s="13">
        <v>974703.67999999993</v>
      </c>
      <c r="E33" s="13">
        <v>93982.540000000008</v>
      </c>
      <c r="F33" s="13">
        <v>4313.6099999999997</v>
      </c>
      <c r="G33" s="13">
        <v>11449.68</v>
      </c>
      <c r="H33" s="13">
        <v>321390.49</v>
      </c>
      <c r="I33" s="13">
        <v>608755.96</v>
      </c>
      <c r="J33" s="13">
        <v>380883.15</v>
      </c>
      <c r="K33" s="13">
        <f t="shared" si="0"/>
        <v>4578318.96</v>
      </c>
    </row>
    <row r="34" spans="1:11" x14ac:dyDescent="0.2">
      <c r="A34" s="18"/>
      <c r="B34" s="19"/>
      <c r="C34" s="14">
        <f t="shared" ref="C34:K34" si="1">SUM(C14:C33)</f>
        <v>77681133.900000006</v>
      </c>
      <c r="D34" s="14">
        <f>SUM(D14:D33)</f>
        <v>34686963</v>
      </c>
      <c r="E34" s="14">
        <f t="shared" si="1"/>
        <v>1850050.12</v>
      </c>
      <c r="F34" s="14">
        <f>SUM(F14:F33)</f>
        <v>26691.91</v>
      </c>
      <c r="G34" s="14">
        <f t="shared" si="1"/>
        <v>407460.82999999996</v>
      </c>
      <c r="H34" s="14">
        <f t="shared" si="1"/>
        <v>3643883.0999999996</v>
      </c>
      <c r="I34" s="14">
        <f>SUM(I14:I33)</f>
        <v>7968009.830000001</v>
      </c>
      <c r="J34" s="14">
        <f>SUM(J14:J33)</f>
        <v>4318402.95</v>
      </c>
      <c r="K34" s="14">
        <f t="shared" si="1"/>
        <v>130582595.63999999</v>
      </c>
    </row>
    <row r="36" spans="1:11" x14ac:dyDescent="0.2">
      <c r="C36" s="8" t="s">
        <v>28</v>
      </c>
    </row>
    <row r="37" spans="1:11" x14ac:dyDescent="0.2">
      <c r="B37" s="3" t="s">
        <v>19</v>
      </c>
      <c r="C37" s="8"/>
      <c r="F37" s="5"/>
      <c r="G37" s="5"/>
      <c r="H37" s="5"/>
      <c r="I37" s="5"/>
      <c r="J37" s="5"/>
    </row>
    <row r="38" spans="1:11" x14ac:dyDescent="0.2">
      <c r="B38" s="3" t="s">
        <v>19</v>
      </c>
      <c r="C38" s="8" t="s">
        <v>29</v>
      </c>
      <c r="F38" s="5"/>
      <c r="G38" s="5"/>
      <c r="H38" s="5"/>
      <c r="I38" s="5"/>
      <c r="J38" s="5"/>
    </row>
    <row r="39" spans="1:11" x14ac:dyDescent="0.2">
      <c r="B39" s="3"/>
      <c r="C39" s="8"/>
      <c r="F39" s="5"/>
      <c r="G39" s="5"/>
      <c r="H39" s="5"/>
      <c r="I39" s="5"/>
      <c r="J39" s="5"/>
    </row>
    <row r="40" spans="1:11" x14ac:dyDescent="0.2">
      <c r="B40" s="3"/>
      <c r="C40" s="8" t="s">
        <v>30</v>
      </c>
      <c r="F40" s="5"/>
      <c r="G40" s="5"/>
      <c r="H40" s="5"/>
      <c r="I40" s="5"/>
      <c r="J40" s="5"/>
    </row>
    <row r="41" spans="1:11" x14ac:dyDescent="0.2">
      <c r="B41" s="3" t="s">
        <v>19</v>
      </c>
      <c r="C41" s="8"/>
      <c r="G41" s="5"/>
      <c r="H41" s="5"/>
      <c r="I41" s="5"/>
      <c r="J41" s="5"/>
    </row>
    <row r="42" spans="1:11" x14ac:dyDescent="0.2">
      <c r="C42" s="8"/>
      <c r="G42" s="5"/>
    </row>
    <row r="43" spans="1:11" x14ac:dyDescent="0.2">
      <c r="C43" s="8"/>
      <c r="G43" s="5"/>
    </row>
    <row r="44" spans="1:11" x14ac:dyDescent="0.2">
      <c r="C44" s="4"/>
      <c r="G44" s="5"/>
    </row>
    <row r="45" spans="1:11" x14ac:dyDescent="0.2">
      <c r="C45" s="4"/>
      <c r="F45" s="5"/>
      <c r="G45" s="5"/>
    </row>
    <row r="46" spans="1:11" x14ac:dyDescent="0.2">
      <c r="C46" s="4"/>
    </row>
  </sheetData>
  <mergeCells count="15">
    <mergeCell ref="I11:I13"/>
    <mergeCell ref="J11:J13"/>
    <mergeCell ref="K11:K13"/>
    <mergeCell ref="A34:B34"/>
    <mergeCell ref="A3:K3"/>
    <mergeCell ref="A4:K4"/>
    <mergeCell ref="A5:K5"/>
    <mergeCell ref="A8:K8"/>
    <mergeCell ref="B11:B13"/>
    <mergeCell ref="C11:C13"/>
    <mergeCell ref="D11:D13"/>
    <mergeCell ref="E11:E13"/>
    <mergeCell ref="F11:F13"/>
    <mergeCell ref="G11:G13"/>
    <mergeCell ref="H11:H13"/>
  </mergeCells>
  <phoneticPr fontId="0" type="noConversion"/>
  <printOptions horizontalCentered="1"/>
  <pageMargins left="0.74803149606299213" right="0.74803149606299213" top="0.98425196850393704" bottom="0.98425196850393704" header="0" footer="0"/>
  <pageSetup scale="8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Junio</vt:lpstr>
    </vt:vector>
  </TitlesOfParts>
  <Company>Gobierno del Estado de Nayarit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Palmira González</cp:lastModifiedBy>
  <cp:lastPrinted>2015-02-11T18:08:00Z</cp:lastPrinted>
  <dcterms:created xsi:type="dcterms:W3CDTF">2003-08-05T00:29:54Z</dcterms:created>
  <dcterms:modified xsi:type="dcterms:W3CDTF">2017-07-27T20:14:50Z</dcterms:modified>
</cp:coreProperties>
</file>